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Hoja 1" sheetId="2" r:id="rId5"/>
    <sheet state="visible" name="Sheet2" sheetId="3" r:id="rId6"/>
  </sheets>
  <definedNames/>
  <calcPr/>
  <extLst>
    <ext uri="GoogleSheetsCustomDataVersion1">
      <go:sheetsCustomData xmlns:go="http://customooxmlschemas.google.com/" r:id="rId7" roundtripDataSignature="AMtx7mi6lTJtmsE7D3w66pv8rdObfkEaSQ=="/>
    </ext>
  </extLst>
</workbook>
</file>

<file path=xl/sharedStrings.xml><?xml version="1.0" encoding="utf-8"?>
<sst xmlns="http://schemas.openxmlformats.org/spreadsheetml/2006/main" count="80" uniqueCount="36">
  <si>
    <t xml:space="preserve">Reporte Mensual </t>
  </si>
  <si>
    <t>Nombre</t>
  </si>
  <si>
    <t>ENTRENAMIENTO</t>
  </si>
  <si>
    <t>Plan Mes</t>
  </si>
  <si>
    <t>SEMANA 1</t>
  </si>
  <si>
    <t>SEMANA 2</t>
  </si>
  <si>
    <t>SEMANA 3</t>
  </si>
  <si>
    <t>SEMANA 4 + 5</t>
  </si>
  <si>
    <t>TOTAL</t>
  </si>
  <si>
    <t>D</t>
  </si>
  <si>
    <t>V</t>
  </si>
  <si>
    <t>RL</t>
  </si>
  <si>
    <t>Plan</t>
  </si>
  <si>
    <t>Real</t>
  </si>
  <si>
    <t>Fecha alta</t>
  </si>
  <si>
    <t>T</t>
  </si>
  <si>
    <t>D1</t>
  </si>
  <si>
    <t>R</t>
  </si>
  <si>
    <t>D2</t>
  </si>
  <si>
    <t>Paola Lo Duca</t>
  </si>
  <si>
    <t>x</t>
  </si>
  <si>
    <t>Daniela Galván</t>
  </si>
  <si>
    <t>Nuri Ivars</t>
  </si>
  <si>
    <t>Tatiana Casero</t>
  </si>
  <si>
    <t>Gabriela Romero</t>
  </si>
  <si>
    <t>Florencia Teixidor</t>
  </si>
  <si>
    <t>Tatiana Rey Segal</t>
  </si>
  <si>
    <t>Gabriela Calle</t>
  </si>
  <si>
    <t>Carolina Hernández</t>
  </si>
  <si>
    <t>Fernanda Lucero</t>
  </si>
  <si>
    <t>José Mostafá</t>
  </si>
  <si>
    <t>Carina Tello</t>
  </si>
  <si>
    <t>19</t>
  </si>
  <si>
    <t>20</t>
  </si>
  <si>
    <t>22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</si>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</sst>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0">
    <font>
      <sz val="11.0"/>
      <color rgb="FF000000"/>
      <name val="Arial"/>
    </font>
    <font>
      <b/>
      <sz val="24.0"/>
      <color rgb="FFFFFFFF"/>
      <name val="Calibri"/>
    </font>
    <font/>
    <font>
      <sz val="11.0"/>
      <color theme="1"/>
      <name val="Calibri"/>
    </font>
    <font>
      <b/>
      <sz val="20.0"/>
      <color rgb="FF000000"/>
      <name val="Calibri"/>
    </font>
    <font>
      <sz val="20.0"/>
      <color rgb="FF000000"/>
      <name val="Calibri"/>
    </font>
    <font>
      <sz val="15.0"/>
      <color rgb="FF000000"/>
      <name val="Calibri"/>
    </font>
    <font>
      <sz val="14.0"/>
      <color theme="1"/>
      <name val="Calibri"/>
    </font>
    <font>
      <sz val="20.0"/>
      <color rgb="FF000000"/>
      <name val="Arial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49" xfId="0" applyAlignment="1" applyBorder="1" applyFill="1" applyFont="1" applyNumberFormat="1">
      <alignment horizontal="center"/>
    </xf>
    <xf borderId="4" fillId="0" fontId="4" numFmtId="49" xfId="0" applyAlignment="1" applyBorder="1" applyFont="1" applyNumberFormat="1">
      <alignment horizontal="center"/>
    </xf>
    <xf borderId="5" fillId="0" fontId="5" numFmtId="49" xfId="0" applyAlignment="1" applyBorder="1" applyFont="1" applyNumberFormat="1">
      <alignment horizontal="center"/>
    </xf>
    <xf borderId="6" fillId="0" fontId="2" numFmtId="0" xfId="0" applyBorder="1" applyFont="1"/>
    <xf borderId="7" fillId="0" fontId="2" numFmtId="0" xfId="0" applyBorder="1" applyFont="1"/>
    <xf borderId="1" fillId="4" fontId="5" numFmtId="49" xfId="0" applyAlignment="1" applyBorder="1" applyFill="1" applyFont="1" applyNumberFormat="1">
      <alignment horizontal="center"/>
    </xf>
    <xf borderId="1" fillId="2" fontId="4" numFmtId="49" xfId="0" applyAlignment="1" applyBorder="1" applyFont="1" applyNumberFormat="1">
      <alignment horizontal="center"/>
    </xf>
    <xf borderId="1" fillId="5" fontId="4" numFmtId="49" xfId="0" applyAlignment="1" applyBorder="1" applyFill="1" applyFont="1" applyNumberFormat="1">
      <alignment horizontal="center"/>
    </xf>
    <xf borderId="1" fillId="6" fontId="4" numFmtId="49" xfId="0" applyAlignment="1" applyBorder="1" applyFill="1" applyFont="1" applyNumberFormat="1">
      <alignment horizontal="center"/>
    </xf>
    <xf borderId="1" fillId="7" fontId="4" numFmtId="49" xfId="0" applyAlignment="1" applyBorder="1" applyFill="1" applyFont="1" applyNumberFormat="1">
      <alignment horizontal="center"/>
    </xf>
    <xf borderId="1" fillId="4" fontId="4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4" fontId="6" numFmtId="49" xfId="0" applyAlignment="1" applyBorder="1" applyFont="1" applyNumberFormat="1">
      <alignment horizontal="center"/>
    </xf>
    <xf borderId="4" fillId="3" fontId="6" numFmtId="49" xfId="0" applyAlignment="1" applyBorder="1" applyFont="1" applyNumberFormat="1">
      <alignment horizontal="center"/>
    </xf>
    <xf borderId="1" fillId="3" fontId="6" numFmtId="49" xfId="0" applyAlignment="1" applyBorder="1" applyFont="1" applyNumberFormat="1">
      <alignment horizontal="center"/>
    </xf>
    <xf borderId="1" fillId="2" fontId="6" numFmtId="49" xfId="0" applyAlignment="1" applyBorder="1" applyFont="1" applyNumberFormat="1">
      <alignment horizontal="center"/>
    </xf>
    <xf borderId="1" fillId="5" fontId="6" numFmtId="49" xfId="0" applyAlignment="1" applyBorder="1" applyFont="1" applyNumberFormat="1">
      <alignment horizontal="center"/>
    </xf>
    <xf borderId="1" fillId="6" fontId="6" numFmtId="49" xfId="0" applyAlignment="1" applyBorder="1" applyFont="1" applyNumberFormat="1">
      <alignment horizontal="center"/>
    </xf>
    <xf borderId="1" fillId="7" fontId="6" numFmtId="49" xfId="0" applyAlignment="1" applyBorder="1" applyFont="1" applyNumberFormat="1">
      <alignment horizontal="center"/>
    </xf>
    <xf borderId="4" fillId="3" fontId="6" numFmtId="49" xfId="0" applyAlignment="1" applyBorder="1" applyFont="1" applyNumberFormat="1">
      <alignment horizontal="center" readingOrder="0"/>
    </xf>
    <xf borderId="1" fillId="4" fontId="6" numFmtId="49" xfId="0" applyAlignment="1" applyBorder="1" applyFont="1" applyNumberFormat="1">
      <alignment horizontal="center"/>
    </xf>
    <xf borderId="12" fillId="0" fontId="2" numFmtId="0" xfId="0" applyBorder="1" applyFont="1"/>
    <xf borderId="13" fillId="0" fontId="3" numFmtId="49" xfId="0" applyAlignment="1" applyBorder="1" applyFont="1" applyNumberFormat="1">
      <alignment horizontal="center" readingOrder="0"/>
    </xf>
    <xf borderId="13" fillId="0" fontId="3" numFmtId="49" xfId="0" applyAlignment="1" applyBorder="1" applyFont="1" applyNumberFormat="1">
      <alignment horizontal="center"/>
    </xf>
    <xf borderId="13" fillId="3" fontId="6" numFmtId="49" xfId="0" applyAlignment="1" applyBorder="1" applyFont="1" applyNumberFormat="1">
      <alignment horizontal="center"/>
    </xf>
    <xf borderId="13" fillId="2" fontId="6" numFmtId="49" xfId="0" applyAlignment="1" applyBorder="1" applyFont="1" applyNumberFormat="1">
      <alignment horizontal="center"/>
    </xf>
    <xf borderId="13" fillId="5" fontId="6" numFmtId="49" xfId="0" applyAlignment="1" applyBorder="1" applyFont="1" applyNumberFormat="1">
      <alignment horizontal="center"/>
    </xf>
    <xf borderId="13" fillId="6" fontId="6" numFmtId="49" xfId="0" applyAlignment="1" applyBorder="1" applyFont="1" applyNumberFormat="1">
      <alignment horizontal="center"/>
    </xf>
    <xf borderId="13" fillId="7" fontId="6" numFmtId="49" xfId="0" applyAlignment="1" applyBorder="1" applyFont="1" applyNumberFormat="1">
      <alignment horizontal="center"/>
    </xf>
    <xf borderId="13" fillId="4" fontId="6" numFmtId="49" xfId="0" applyAlignment="1" applyBorder="1" applyFont="1" applyNumberFormat="1">
      <alignment horizontal="center"/>
    </xf>
    <xf borderId="13" fillId="3" fontId="5" numFmtId="0" xfId="0" applyAlignment="1" applyBorder="1" applyFont="1">
      <alignment horizontal="center"/>
    </xf>
    <xf borderId="13" fillId="3" fontId="7" numFmtId="49" xfId="0" applyAlignment="1" applyBorder="1" applyFont="1" applyNumberFormat="1">
      <alignment horizontal="left" readingOrder="0"/>
    </xf>
    <xf borderId="0" fillId="0" fontId="3" numFmtId="164" xfId="0" applyFont="1" applyNumberFormat="1"/>
    <xf borderId="13" fillId="0" fontId="7" numFmtId="49" xfId="0" applyAlignment="1" applyBorder="1" applyFont="1" applyNumberFormat="1">
      <alignment horizontal="center"/>
    </xf>
    <xf borderId="13" fillId="4" fontId="7" numFmtId="0" xfId="0" applyAlignment="1" applyBorder="1" applyFont="1">
      <alignment horizontal="center" readingOrder="0"/>
    </xf>
    <xf borderId="13" fillId="3" fontId="7" numFmtId="0" xfId="0" applyAlignment="1" applyBorder="1" applyFont="1">
      <alignment horizontal="center" readingOrder="0"/>
    </xf>
    <xf borderId="13" fillId="2" fontId="7" numFmtId="0" xfId="0" applyAlignment="1" applyBorder="1" applyFont="1">
      <alignment horizontal="center" readingOrder="0"/>
    </xf>
    <xf borderId="13" fillId="5" fontId="7" numFmtId="0" xfId="0" applyAlignment="1" applyBorder="1" applyFont="1">
      <alignment horizontal="center" readingOrder="0"/>
    </xf>
    <xf borderId="13" fillId="5" fontId="7" numFmtId="0" xfId="0" applyAlignment="1" applyBorder="1" applyFont="1">
      <alignment horizontal="center"/>
    </xf>
    <xf borderId="13" fillId="6" fontId="7" numFmtId="0" xfId="0" applyAlignment="1" applyBorder="1" applyFont="1">
      <alignment horizontal="center" readingOrder="0"/>
    </xf>
    <xf borderId="13" fillId="3" fontId="7" numFmtId="0" xfId="0" applyAlignment="1" applyBorder="1" applyFont="1">
      <alignment horizontal="center"/>
    </xf>
    <xf borderId="13" fillId="7" fontId="7" numFmtId="0" xfId="0" applyAlignment="1" applyBorder="1" applyFont="1">
      <alignment horizontal="center" readingOrder="0"/>
    </xf>
    <xf borderId="13" fillId="7" fontId="7" numFmtId="0" xfId="0" applyAlignment="1" applyBorder="1" applyFont="1">
      <alignment horizontal="center"/>
    </xf>
    <xf borderId="13" fillId="4" fontId="7" numFmtId="0" xfId="0" applyAlignment="1" applyBorder="1" applyFont="1">
      <alignment horizontal="center"/>
    </xf>
    <xf borderId="13" fillId="3" fontId="3" numFmtId="0" xfId="0" applyAlignment="1" applyBorder="1" applyFont="1">
      <alignment horizontal="center" vertical="bottom"/>
    </xf>
    <xf borderId="13" fillId="0" fontId="7" numFmtId="49" xfId="0" applyAlignment="1" applyBorder="1" applyFont="1" applyNumberFormat="1">
      <alignment horizontal="center" readingOrder="0"/>
    </xf>
    <xf borderId="13" fillId="4" fontId="7" numFmtId="0" xfId="0" applyAlignment="1" applyBorder="1" applyFont="1">
      <alignment horizontal="center"/>
    </xf>
    <xf borderId="13" fillId="2" fontId="7" numFmtId="0" xfId="0" applyAlignment="1" applyBorder="1" applyFont="1">
      <alignment horizontal="center"/>
    </xf>
    <xf borderId="13" fillId="2" fontId="7" numFmtId="0" xfId="0" applyAlignment="1" applyBorder="1" applyFont="1">
      <alignment horizontal="center"/>
    </xf>
    <xf borderId="13" fillId="3" fontId="7" numFmtId="0" xfId="0" applyAlignment="1" applyBorder="1" applyFont="1">
      <alignment horizontal="center"/>
    </xf>
    <xf borderId="13" fillId="6" fontId="7" numFmtId="0" xfId="0" applyAlignment="1" applyBorder="1" applyFont="1">
      <alignment horizontal="center"/>
    </xf>
    <xf borderId="13" fillId="5" fontId="7" numFmtId="0" xfId="0" applyAlignment="1" applyBorder="1" applyFont="1">
      <alignment horizontal="center"/>
    </xf>
    <xf borderId="0" fillId="0" fontId="3" numFmtId="164" xfId="0" applyAlignment="1" applyFont="1" applyNumberFormat="1">
      <alignment horizontal="right"/>
    </xf>
    <xf borderId="13" fillId="3" fontId="8" numFmtId="0" xfId="0" applyAlignment="1" applyBorder="1" applyFont="1">
      <alignment horizontal="center"/>
    </xf>
    <xf borderId="0" fillId="0" fontId="3" numFmtId="164" xfId="0" applyAlignment="1" applyFont="1" applyNumberFormat="1">
      <alignment horizontal="right" readingOrder="0"/>
    </xf>
    <xf borderId="13" fillId="3" fontId="7" numFmtId="49" xfId="0" applyAlignment="1" applyBorder="1" applyFont="1" applyNumberFormat="1">
      <alignment horizontal="center"/>
    </xf>
    <xf borderId="13" fillId="0" fontId="7" numFmtId="49" xfId="0" applyAlignment="1" applyBorder="1" applyFont="1" applyNumberFormat="1">
      <alignment horizontal="center" vertical="top"/>
    </xf>
    <xf borderId="13" fillId="0" fontId="5" numFmtId="49" xfId="0" applyAlignment="1" applyBorder="1" applyFont="1" applyNumberFormat="1">
      <alignment horizontal="center"/>
    </xf>
    <xf borderId="13" fillId="4" fontId="7" numFmtId="3" xfId="0" applyAlignment="1" applyBorder="1" applyFont="1" applyNumberFormat="1">
      <alignment horizontal="center"/>
    </xf>
    <xf borderId="13" fillId="3" fontId="7" numFmtId="3" xfId="0" applyAlignment="1" applyBorder="1" applyFont="1" applyNumberFormat="1">
      <alignment horizontal="center"/>
    </xf>
    <xf borderId="13" fillId="2" fontId="7" numFmtId="3" xfId="0" applyAlignment="1" applyBorder="1" applyFont="1" applyNumberFormat="1">
      <alignment horizontal="center"/>
    </xf>
    <xf borderId="13" fillId="5" fontId="7" numFmtId="3" xfId="0" applyAlignment="1" applyBorder="1" applyFont="1" applyNumberFormat="1">
      <alignment horizontal="center"/>
    </xf>
    <xf borderId="13" fillId="6" fontId="7" numFmtId="3" xfId="0" applyAlignment="1" applyBorder="1" applyFont="1" applyNumberFormat="1">
      <alignment horizontal="center"/>
    </xf>
    <xf borderId="13" fillId="7" fontId="7" numFmtId="3" xfId="0" applyAlignment="1" applyBorder="1" applyFont="1" applyNumberFormat="1">
      <alignment horizontal="center"/>
    </xf>
    <xf borderId="13" fillId="3" fontId="5" numFmtId="49" xfId="0" applyAlignment="1" applyBorder="1" applyFont="1" applyNumberFormat="1">
      <alignment horizontal="center"/>
    </xf>
    <xf borderId="13" fillId="3" fontId="7" numFmtId="3" xfId="0" applyAlignment="1" applyBorder="1" applyFont="1" applyNumberFormat="1">
      <alignment horizontal="center" readingOrder="0"/>
    </xf>
    <xf borderId="13" fillId="2" fontId="7" numFmtId="3" xfId="0" applyAlignment="1" applyBorder="1" applyFont="1" applyNumberFormat="1">
      <alignment horizontal="center" readingOrder="0"/>
    </xf>
    <xf borderId="13" fillId="7" fontId="7" numFmtId="3" xfId="0" applyAlignment="1" applyBorder="1" applyFont="1" applyNumberFormat="1">
      <alignment horizontal="center" readingOrder="0"/>
    </xf>
    <xf borderId="13" fillId="4" fontId="5" numFmtId="49" xfId="0" applyAlignment="1" applyBorder="1" applyFont="1" applyNumberFormat="1">
      <alignment horizontal="center"/>
    </xf>
    <xf borderId="0" fillId="3" fontId="5" numFmtId="49" xfId="0" applyAlignment="1" applyFont="1" applyNumberFormat="1">
      <alignment readingOrder="0" vertical="center"/>
    </xf>
    <xf borderId="0" fillId="3" fontId="5" numFmtId="0" xfId="0" applyAlignment="1" applyFont="1">
      <alignment readingOrder="0" vertical="center"/>
    </xf>
    <xf borderId="0" fillId="3" fontId="5" numFmtId="3" xfId="0" applyAlignment="1" applyFont="1" applyNumberFormat="1">
      <alignment horizontal="center" vertical="center"/>
    </xf>
    <xf borderId="0" fillId="3" fontId="5" numFmtId="3" xfId="0" applyAlignment="1" applyFont="1" applyNumberFormat="1">
      <alignment horizontal="center" readingOrder="0" vertical="center"/>
    </xf>
    <xf borderId="0" fillId="3" fontId="5" numFmtId="0" xfId="0" applyFont="1"/>
    <xf borderId="0" fillId="3" fontId="5" numFmtId="0" xfId="0" applyAlignment="1" applyFont="1">
      <alignment vertical="center"/>
    </xf>
    <xf borderId="0" fillId="3" fontId="5" numFmtId="49" xfId="0" applyAlignment="1" applyFont="1" applyNumberFormat="1">
      <alignment vertical="center"/>
    </xf>
    <xf borderId="0" fillId="3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9.63"/>
    <col customWidth="1" min="3" max="3" width="10.38"/>
    <col customWidth="1" min="4" max="35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>
      <c r="A2" s="4"/>
      <c r="B2" s="5" t="s">
        <v>1</v>
      </c>
      <c r="C2" s="6" t="s">
        <v>2</v>
      </c>
      <c r="D2" s="7"/>
      <c r="E2" s="7"/>
      <c r="F2" s="7"/>
      <c r="G2" s="8"/>
      <c r="H2" s="9" t="s">
        <v>3</v>
      </c>
      <c r="I2" s="3"/>
      <c r="J2" s="10" t="s">
        <v>4</v>
      </c>
      <c r="K2" s="2"/>
      <c r="L2" s="2"/>
      <c r="M2" s="2"/>
      <c r="N2" s="3"/>
      <c r="O2" s="11" t="s">
        <v>5</v>
      </c>
      <c r="P2" s="2"/>
      <c r="Q2" s="2"/>
      <c r="R2" s="2"/>
      <c r="S2" s="3"/>
      <c r="T2" s="12" t="s">
        <v>6</v>
      </c>
      <c r="U2" s="2"/>
      <c r="V2" s="2"/>
      <c r="W2" s="2"/>
      <c r="X2" s="3"/>
      <c r="Y2" s="13" t="s">
        <v>7</v>
      </c>
      <c r="Z2" s="2"/>
      <c r="AA2" s="2"/>
      <c r="AB2" s="2"/>
      <c r="AC2" s="3"/>
      <c r="AD2" s="14" t="s">
        <v>8</v>
      </c>
      <c r="AE2" s="2"/>
      <c r="AF2" s="2"/>
      <c r="AG2" s="2"/>
      <c r="AH2" s="2"/>
      <c r="AI2" s="3"/>
    </row>
    <row r="3">
      <c r="A3" s="15"/>
      <c r="B3" s="15"/>
      <c r="C3" s="16"/>
      <c r="D3" s="17"/>
      <c r="E3" s="17"/>
      <c r="F3" s="17"/>
      <c r="G3" s="18"/>
      <c r="H3" s="19" t="s">
        <v>9</v>
      </c>
      <c r="I3" s="19" t="s">
        <v>10</v>
      </c>
      <c r="J3" s="20" t="s">
        <v>11</v>
      </c>
      <c r="K3" s="21" t="s">
        <v>12</v>
      </c>
      <c r="L3" s="3"/>
      <c r="M3" s="22" t="s">
        <v>13</v>
      </c>
      <c r="N3" s="3"/>
      <c r="O3" s="20" t="s">
        <v>11</v>
      </c>
      <c r="P3" s="21" t="s">
        <v>12</v>
      </c>
      <c r="Q3" s="3"/>
      <c r="R3" s="23" t="s">
        <v>13</v>
      </c>
      <c r="S3" s="3"/>
      <c r="T3" s="20" t="s">
        <v>11</v>
      </c>
      <c r="U3" s="21" t="s">
        <v>12</v>
      </c>
      <c r="V3" s="3"/>
      <c r="W3" s="24" t="s">
        <v>13</v>
      </c>
      <c r="X3" s="3"/>
      <c r="Y3" s="20" t="s">
        <v>11</v>
      </c>
      <c r="Z3" s="21" t="s">
        <v>12</v>
      </c>
      <c r="AA3" s="3"/>
      <c r="AB3" s="25" t="s">
        <v>13</v>
      </c>
      <c r="AC3" s="3"/>
      <c r="AD3" s="26" t="s">
        <v>11</v>
      </c>
      <c r="AE3" s="27" t="s">
        <v>12</v>
      </c>
      <c r="AF3" s="3"/>
      <c r="AG3" s="27" t="s">
        <v>13</v>
      </c>
      <c r="AH3" s="3"/>
      <c r="AI3" s="4"/>
    </row>
    <row r="4">
      <c r="A4" s="28"/>
      <c r="B4" s="28"/>
      <c r="C4" s="29" t="s">
        <v>14</v>
      </c>
      <c r="D4" s="30" t="s">
        <v>15</v>
      </c>
      <c r="E4" s="30" t="s">
        <v>16</v>
      </c>
      <c r="F4" s="30" t="s">
        <v>17</v>
      </c>
      <c r="G4" s="30" t="s">
        <v>18</v>
      </c>
      <c r="H4" s="28"/>
      <c r="I4" s="28"/>
      <c r="J4" s="28"/>
      <c r="K4" s="31" t="s">
        <v>9</v>
      </c>
      <c r="L4" s="31" t="s">
        <v>10</v>
      </c>
      <c r="M4" s="32" t="s">
        <v>9</v>
      </c>
      <c r="N4" s="32" t="s">
        <v>10</v>
      </c>
      <c r="O4" s="28"/>
      <c r="P4" s="31" t="s">
        <v>9</v>
      </c>
      <c r="Q4" s="31" t="s">
        <v>10</v>
      </c>
      <c r="R4" s="33" t="s">
        <v>9</v>
      </c>
      <c r="S4" s="33" t="s">
        <v>10</v>
      </c>
      <c r="T4" s="28"/>
      <c r="U4" s="31" t="s">
        <v>9</v>
      </c>
      <c r="V4" s="31" t="s">
        <v>10</v>
      </c>
      <c r="W4" s="34" t="s">
        <v>9</v>
      </c>
      <c r="X4" s="34" t="s">
        <v>10</v>
      </c>
      <c r="Y4" s="28"/>
      <c r="Z4" s="31" t="s">
        <v>9</v>
      </c>
      <c r="AA4" s="31" t="s">
        <v>10</v>
      </c>
      <c r="AB4" s="35" t="s">
        <v>9</v>
      </c>
      <c r="AC4" s="35" t="s">
        <v>10</v>
      </c>
      <c r="AD4" s="28"/>
      <c r="AE4" s="36" t="s">
        <v>9</v>
      </c>
      <c r="AF4" s="36" t="s">
        <v>10</v>
      </c>
      <c r="AG4" s="36" t="s">
        <v>9</v>
      </c>
      <c r="AH4" s="36" t="s">
        <v>10</v>
      </c>
      <c r="AI4" s="28"/>
    </row>
    <row r="5">
      <c r="A5" s="37">
        <v>1.0</v>
      </c>
      <c r="B5" s="38" t="s">
        <v>19</v>
      </c>
      <c r="C5" s="39">
        <v>43245.0</v>
      </c>
      <c r="D5" s="40"/>
      <c r="E5" s="40"/>
      <c r="F5" s="40"/>
      <c r="G5" s="40"/>
      <c r="H5" s="41">
        <v>4.0</v>
      </c>
      <c r="I5" s="41">
        <v>2.0</v>
      </c>
      <c r="J5" s="42" t="s">
        <v>20</v>
      </c>
      <c r="K5" s="42">
        <v>2.0</v>
      </c>
      <c r="L5" s="42">
        <v>0.0</v>
      </c>
      <c r="M5" s="43">
        <v>0.0</v>
      </c>
      <c r="N5" s="43">
        <v>0.0</v>
      </c>
      <c r="O5" s="42" t="s">
        <v>20</v>
      </c>
      <c r="P5" s="42">
        <v>2.0</v>
      </c>
      <c r="Q5" s="42">
        <v>0.0</v>
      </c>
      <c r="R5" s="44">
        <v>0.0</v>
      </c>
      <c r="S5" s="45"/>
      <c r="T5" s="42" t="s">
        <v>20</v>
      </c>
      <c r="U5" s="42">
        <v>2.0</v>
      </c>
      <c r="V5" s="42"/>
      <c r="W5" s="46">
        <v>2.0</v>
      </c>
      <c r="X5" s="46"/>
      <c r="Y5" s="47"/>
      <c r="Z5" s="42">
        <v>2.0</v>
      </c>
      <c r="AA5" s="47"/>
      <c r="AB5" s="48">
        <v>1.0</v>
      </c>
      <c r="AC5" s="49"/>
      <c r="AD5" s="47"/>
      <c r="AE5" s="50">
        <f t="shared" ref="AE5:AH5" si="1">K5+P5+U5+Z5</f>
        <v>8</v>
      </c>
      <c r="AF5" s="50">
        <f t="shared" si="1"/>
        <v>0</v>
      </c>
      <c r="AG5" s="50">
        <f t="shared" si="1"/>
        <v>3</v>
      </c>
      <c r="AH5" s="50">
        <f t="shared" si="1"/>
        <v>0</v>
      </c>
      <c r="AI5" s="51"/>
    </row>
    <row r="6">
      <c r="A6" s="37">
        <v>3.0</v>
      </c>
      <c r="B6" s="38" t="s">
        <v>21</v>
      </c>
      <c r="C6" s="39">
        <v>44244.0</v>
      </c>
      <c r="D6" s="52" t="s">
        <v>20</v>
      </c>
      <c r="E6" s="52" t="s">
        <v>20</v>
      </c>
      <c r="F6" s="40"/>
      <c r="G6" s="52" t="s">
        <v>20</v>
      </c>
      <c r="H6" s="41">
        <v>4.0</v>
      </c>
      <c r="I6" s="41">
        <v>2.0</v>
      </c>
      <c r="J6" s="42" t="s">
        <v>20</v>
      </c>
      <c r="K6" s="42">
        <v>2.0</v>
      </c>
      <c r="L6" s="42">
        <v>1.0</v>
      </c>
      <c r="M6" s="43">
        <v>2.0</v>
      </c>
      <c r="N6" s="43">
        <v>1.0</v>
      </c>
      <c r="O6" s="42" t="s">
        <v>20</v>
      </c>
      <c r="P6" s="42">
        <v>2.0</v>
      </c>
      <c r="Q6" s="42">
        <v>0.0</v>
      </c>
      <c r="R6" s="44">
        <v>2.0</v>
      </c>
      <c r="S6" s="44">
        <v>0.0</v>
      </c>
      <c r="T6" s="47"/>
      <c r="U6" s="42">
        <v>2.0</v>
      </c>
      <c r="V6" s="42"/>
      <c r="W6" s="46">
        <v>1.0</v>
      </c>
      <c r="X6" s="46"/>
      <c r="Y6" s="47"/>
      <c r="Z6" s="47"/>
      <c r="AA6" s="47"/>
      <c r="AB6" s="49"/>
      <c r="AC6" s="49"/>
      <c r="AD6" s="47"/>
      <c r="AE6" s="50">
        <f t="shared" ref="AE6:AH6" si="2">K6+P6+U6+Z6</f>
        <v>6</v>
      </c>
      <c r="AF6" s="50">
        <f t="shared" si="2"/>
        <v>1</v>
      </c>
      <c r="AG6" s="50">
        <f t="shared" si="2"/>
        <v>5</v>
      </c>
      <c r="AH6" s="50">
        <f t="shared" si="2"/>
        <v>1</v>
      </c>
      <c r="AI6" s="51"/>
    </row>
    <row r="7">
      <c r="A7" s="37">
        <v>3.0</v>
      </c>
      <c r="B7" s="38" t="s">
        <v>22</v>
      </c>
      <c r="C7" s="39">
        <v>44102.0</v>
      </c>
      <c r="D7" s="52" t="s">
        <v>20</v>
      </c>
      <c r="E7" s="52" t="s">
        <v>20</v>
      </c>
      <c r="F7" s="40"/>
      <c r="G7" s="40"/>
      <c r="H7" s="41">
        <v>2.0</v>
      </c>
      <c r="I7" s="41">
        <v>1.0</v>
      </c>
      <c r="J7" s="42" t="s">
        <v>20</v>
      </c>
      <c r="K7" s="42">
        <v>2.0</v>
      </c>
      <c r="L7" s="42">
        <v>0.0</v>
      </c>
      <c r="M7" s="43">
        <v>0.0</v>
      </c>
      <c r="N7" s="43">
        <v>0.0</v>
      </c>
      <c r="O7" s="42" t="s">
        <v>20</v>
      </c>
      <c r="P7" s="42">
        <v>2.0</v>
      </c>
      <c r="Q7" s="42">
        <v>0.0</v>
      </c>
      <c r="R7" s="44">
        <v>1.0</v>
      </c>
      <c r="S7" s="44">
        <v>0.0</v>
      </c>
      <c r="T7" s="42" t="s">
        <v>20</v>
      </c>
      <c r="U7" s="42">
        <v>2.0</v>
      </c>
      <c r="V7" s="42"/>
      <c r="W7" s="46">
        <v>1.0</v>
      </c>
      <c r="X7" s="46"/>
      <c r="Y7" s="47"/>
      <c r="Z7" s="47"/>
      <c r="AA7" s="47"/>
      <c r="AB7" s="49"/>
      <c r="AC7" s="49"/>
      <c r="AD7" s="47"/>
      <c r="AE7" s="50">
        <f t="shared" ref="AE7:AH7" si="3">K7+P7+U7+Z7</f>
        <v>6</v>
      </c>
      <c r="AF7" s="50">
        <f t="shared" si="3"/>
        <v>0</v>
      </c>
      <c r="AG7" s="50">
        <f t="shared" si="3"/>
        <v>2</v>
      </c>
      <c r="AH7" s="50">
        <f t="shared" si="3"/>
        <v>0</v>
      </c>
      <c r="AI7" s="51"/>
    </row>
    <row r="8">
      <c r="A8" s="37">
        <v>4.0</v>
      </c>
      <c r="B8" s="38" t="s">
        <v>23</v>
      </c>
      <c r="C8" s="39">
        <v>44309.0</v>
      </c>
      <c r="D8" s="40"/>
      <c r="E8" s="40"/>
      <c r="F8" s="40"/>
      <c r="G8" s="40"/>
      <c r="H8" s="50"/>
      <c r="I8" s="53"/>
      <c r="J8" s="47"/>
      <c r="K8" s="47"/>
      <c r="L8" s="47"/>
      <c r="M8" s="54"/>
      <c r="N8" s="55"/>
      <c r="O8" s="47"/>
      <c r="P8" s="56"/>
      <c r="Q8" s="56"/>
      <c r="R8" s="45"/>
      <c r="S8" s="45"/>
      <c r="T8" s="47"/>
      <c r="U8" s="56"/>
      <c r="V8" s="42"/>
      <c r="W8" s="57"/>
      <c r="X8" s="57"/>
      <c r="Y8" s="47"/>
      <c r="Z8" s="47"/>
      <c r="AA8" s="47"/>
      <c r="AB8" s="49"/>
      <c r="AC8" s="49"/>
      <c r="AD8" s="47"/>
      <c r="AE8" s="50">
        <f t="shared" ref="AE8:AH8" si="4">K8+P8+U8+Z8</f>
        <v>0</v>
      </c>
      <c r="AF8" s="50">
        <f t="shared" si="4"/>
        <v>0</v>
      </c>
      <c r="AG8" s="50">
        <f t="shared" si="4"/>
        <v>0</v>
      </c>
      <c r="AH8" s="50">
        <f t="shared" si="4"/>
        <v>0</v>
      </c>
      <c r="AI8" s="51"/>
    </row>
    <row r="9">
      <c r="A9" s="37">
        <v>5.0</v>
      </c>
      <c r="B9" s="38" t="s">
        <v>24</v>
      </c>
      <c r="C9" s="39">
        <v>44357.0</v>
      </c>
      <c r="D9" s="40"/>
      <c r="E9" s="40"/>
      <c r="F9" s="40"/>
      <c r="G9" s="40"/>
      <c r="H9" s="50"/>
      <c r="I9" s="50"/>
      <c r="J9" s="47"/>
      <c r="K9" s="47"/>
      <c r="L9" s="47"/>
      <c r="M9" s="55"/>
      <c r="N9" s="55"/>
      <c r="O9" s="47"/>
      <c r="P9" s="56"/>
      <c r="Q9" s="56"/>
      <c r="R9" s="58"/>
      <c r="S9" s="45"/>
      <c r="T9" s="47"/>
      <c r="U9" s="47"/>
      <c r="V9" s="47"/>
      <c r="W9" s="57"/>
      <c r="X9" s="57"/>
      <c r="Y9" s="47"/>
      <c r="Z9" s="47"/>
      <c r="AA9" s="47"/>
      <c r="AB9" s="49"/>
      <c r="AC9" s="49"/>
      <c r="AD9" s="47"/>
      <c r="AE9" s="50">
        <f t="shared" ref="AE9:AH9" si="5">K9+P9+U9+Z9</f>
        <v>0</v>
      </c>
      <c r="AF9" s="50">
        <f t="shared" si="5"/>
        <v>0</v>
      </c>
      <c r="AG9" s="50">
        <f t="shared" si="5"/>
        <v>0</v>
      </c>
      <c r="AH9" s="50">
        <f t="shared" si="5"/>
        <v>0</v>
      </c>
      <c r="AI9" s="51"/>
    </row>
    <row r="10">
      <c r="A10" s="37">
        <v>6.0</v>
      </c>
      <c r="B10" s="38" t="s">
        <v>25</v>
      </c>
      <c r="C10" s="59"/>
      <c r="D10" s="40"/>
      <c r="E10" s="40"/>
      <c r="F10" s="40"/>
      <c r="G10" s="40"/>
      <c r="H10" s="50"/>
      <c r="I10" s="50"/>
      <c r="J10" s="47"/>
      <c r="K10" s="47"/>
      <c r="L10" s="47"/>
      <c r="M10" s="55"/>
      <c r="N10" s="55"/>
      <c r="O10" s="47"/>
      <c r="P10" s="56"/>
      <c r="Q10" s="56"/>
      <c r="R10" s="58"/>
      <c r="S10" s="45"/>
      <c r="T10" s="47"/>
      <c r="U10" s="56"/>
      <c r="V10" s="47"/>
      <c r="W10" s="57"/>
      <c r="X10" s="57"/>
      <c r="Y10" s="47"/>
      <c r="Z10" s="47"/>
      <c r="AA10" s="47"/>
      <c r="AB10" s="49"/>
      <c r="AC10" s="49"/>
      <c r="AD10" s="47"/>
      <c r="AE10" s="50">
        <f t="shared" ref="AE10:AH10" si="6">K10+P10+U10+Z10</f>
        <v>0</v>
      </c>
      <c r="AF10" s="50">
        <f t="shared" si="6"/>
        <v>0</v>
      </c>
      <c r="AG10" s="50">
        <f t="shared" si="6"/>
        <v>0</v>
      </c>
      <c r="AH10" s="50">
        <f t="shared" si="6"/>
        <v>0</v>
      </c>
      <c r="AI10" s="51"/>
    </row>
    <row r="11">
      <c r="A11" s="60">
        <v>7.0</v>
      </c>
      <c r="B11" s="38" t="s">
        <v>26</v>
      </c>
      <c r="C11" s="61">
        <v>44398.0</v>
      </c>
      <c r="D11" s="40"/>
      <c r="E11" s="40"/>
      <c r="F11" s="40"/>
      <c r="G11" s="40"/>
      <c r="H11" s="50"/>
      <c r="I11" s="53"/>
      <c r="J11" s="47"/>
      <c r="K11" s="47"/>
      <c r="L11" s="47"/>
      <c r="M11" s="55"/>
      <c r="N11" s="55"/>
      <c r="O11" s="47"/>
      <c r="P11" s="56"/>
      <c r="Q11" s="56"/>
      <c r="R11" s="45"/>
      <c r="S11" s="45"/>
      <c r="T11" s="47"/>
      <c r="U11" s="56"/>
      <c r="V11" s="47"/>
      <c r="W11" s="57"/>
      <c r="X11" s="57"/>
      <c r="Y11" s="47"/>
      <c r="Z11" s="47"/>
      <c r="AA11" s="47"/>
      <c r="AB11" s="49"/>
      <c r="AC11" s="49"/>
      <c r="AD11" s="47"/>
      <c r="AE11" s="50">
        <f t="shared" ref="AE11:AH11" si="7">K11+P11+U11+Z11</f>
        <v>0</v>
      </c>
      <c r="AF11" s="50">
        <f t="shared" si="7"/>
        <v>0</v>
      </c>
      <c r="AG11" s="50">
        <f t="shared" si="7"/>
        <v>0</v>
      </c>
      <c r="AH11" s="50">
        <f t="shared" si="7"/>
        <v>0</v>
      </c>
      <c r="AI11" s="51"/>
    </row>
    <row r="12">
      <c r="A12" s="37">
        <v>8.0</v>
      </c>
      <c r="B12" s="38" t="s">
        <v>27</v>
      </c>
      <c r="C12" s="61">
        <v>44398.0</v>
      </c>
      <c r="D12" s="40"/>
      <c r="E12" s="40"/>
      <c r="F12" s="40"/>
      <c r="G12" s="40"/>
      <c r="H12" s="50"/>
      <c r="I12" s="53"/>
      <c r="J12" s="47"/>
      <c r="K12" s="47"/>
      <c r="L12" s="47"/>
      <c r="M12" s="55"/>
      <c r="N12" s="55"/>
      <c r="O12" s="47"/>
      <c r="P12" s="56"/>
      <c r="Q12" s="56"/>
      <c r="R12" s="45"/>
      <c r="S12" s="45"/>
      <c r="T12" s="47"/>
      <c r="U12" s="56"/>
      <c r="V12" s="47"/>
      <c r="W12" s="57"/>
      <c r="X12" s="57"/>
      <c r="Y12" s="47"/>
      <c r="Z12" s="47"/>
      <c r="AA12" s="47"/>
      <c r="AB12" s="49"/>
      <c r="AC12" s="49"/>
      <c r="AD12" s="47"/>
      <c r="AE12" s="50">
        <f t="shared" ref="AE12:AH12" si="8">K12+P12+U12+Z12</f>
        <v>0</v>
      </c>
      <c r="AF12" s="50">
        <f t="shared" si="8"/>
        <v>0</v>
      </c>
      <c r="AG12" s="50">
        <f t="shared" si="8"/>
        <v>0</v>
      </c>
      <c r="AH12" s="50">
        <f t="shared" si="8"/>
        <v>0</v>
      </c>
      <c r="AI12" s="51"/>
    </row>
    <row r="13">
      <c r="A13" s="37">
        <v>9.0</v>
      </c>
      <c r="B13" s="38" t="s">
        <v>28</v>
      </c>
      <c r="C13" s="61">
        <v>44404.0</v>
      </c>
      <c r="D13" s="40"/>
      <c r="E13" s="40"/>
      <c r="F13" s="40"/>
      <c r="G13" s="40"/>
      <c r="H13" s="41">
        <v>2.0</v>
      </c>
      <c r="I13" s="41">
        <v>1.0</v>
      </c>
      <c r="J13" s="47"/>
      <c r="K13" s="42">
        <v>1.0</v>
      </c>
      <c r="L13" s="42">
        <v>1.0</v>
      </c>
      <c r="M13" s="43">
        <v>1.0</v>
      </c>
      <c r="N13" s="43">
        <v>1.0</v>
      </c>
      <c r="O13" s="47"/>
      <c r="P13" s="47"/>
      <c r="Q13" s="47"/>
      <c r="R13" s="58"/>
      <c r="S13" s="45"/>
      <c r="T13" s="47"/>
      <c r="U13" s="47"/>
      <c r="V13" s="47"/>
      <c r="W13" s="57"/>
      <c r="X13" s="57"/>
      <c r="Y13" s="47"/>
      <c r="Z13" s="47"/>
      <c r="AA13" s="47"/>
      <c r="AB13" s="49"/>
      <c r="AC13" s="49"/>
      <c r="AD13" s="47"/>
      <c r="AE13" s="50">
        <f t="shared" ref="AE13:AH13" si="9">K13+P13+U13+Z13</f>
        <v>1</v>
      </c>
      <c r="AF13" s="50">
        <f t="shared" si="9"/>
        <v>1</v>
      </c>
      <c r="AG13" s="50">
        <f t="shared" si="9"/>
        <v>1</v>
      </c>
      <c r="AH13" s="50">
        <f t="shared" si="9"/>
        <v>1</v>
      </c>
      <c r="AI13" s="51"/>
    </row>
    <row r="14">
      <c r="A14" s="37">
        <v>10.0</v>
      </c>
      <c r="B14" s="38" t="s">
        <v>29</v>
      </c>
      <c r="C14" s="61">
        <v>44398.0</v>
      </c>
      <c r="D14" s="40"/>
      <c r="E14" s="40"/>
      <c r="F14" s="40"/>
      <c r="G14" s="40"/>
      <c r="H14" s="50"/>
      <c r="I14" s="50"/>
      <c r="J14" s="47"/>
      <c r="K14" s="47"/>
      <c r="L14" s="47"/>
      <c r="M14" s="55"/>
      <c r="N14" s="55"/>
      <c r="O14" s="47"/>
      <c r="P14" s="56"/>
      <c r="Q14" s="56"/>
      <c r="R14" s="58"/>
      <c r="S14" s="45"/>
      <c r="T14" s="47"/>
      <c r="U14" s="47"/>
      <c r="V14" s="47"/>
      <c r="W14" s="57"/>
      <c r="X14" s="57"/>
      <c r="Y14" s="47"/>
      <c r="Z14" s="47"/>
      <c r="AA14" s="47"/>
      <c r="AB14" s="49"/>
      <c r="AC14" s="49"/>
      <c r="AD14" s="47"/>
      <c r="AE14" s="50">
        <f t="shared" ref="AE14:AH14" si="10">K14+P14+U14+Z14</f>
        <v>0</v>
      </c>
      <c r="AF14" s="50">
        <f t="shared" si="10"/>
        <v>0</v>
      </c>
      <c r="AG14" s="50">
        <f t="shared" si="10"/>
        <v>0</v>
      </c>
      <c r="AH14" s="50">
        <f t="shared" si="10"/>
        <v>0</v>
      </c>
      <c r="AI14" s="51"/>
    </row>
    <row r="15">
      <c r="A15" s="37">
        <v>11.0</v>
      </c>
      <c r="B15" s="38" t="s">
        <v>30</v>
      </c>
      <c r="C15" s="61">
        <v>44397.0</v>
      </c>
      <c r="D15" s="40"/>
      <c r="E15" s="40"/>
      <c r="F15" s="40"/>
      <c r="G15" s="40"/>
      <c r="H15" s="50"/>
      <c r="I15" s="50"/>
      <c r="J15" s="47"/>
      <c r="K15" s="47"/>
      <c r="L15" s="47"/>
      <c r="M15" s="55"/>
      <c r="N15" s="55"/>
      <c r="O15" s="47"/>
      <c r="P15" s="56"/>
      <c r="Q15" s="56"/>
      <c r="R15" s="45"/>
      <c r="S15" s="45"/>
      <c r="T15" s="47"/>
      <c r="U15" s="56"/>
      <c r="V15" s="47"/>
      <c r="W15" s="57"/>
      <c r="X15" s="57"/>
      <c r="Y15" s="47"/>
      <c r="Z15" s="47"/>
      <c r="AA15" s="47"/>
      <c r="AB15" s="49"/>
      <c r="AC15" s="49"/>
      <c r="AD15" s="47"/>
      <c r="AE15" s="50">
        <f t="shared" ref="AE15:AH15" si="11">K15+P15+U15+Z15</f>
        <v>0</v>
      </c>
      <c r="AF15" s="50">
        <f t="shared" si="11"/>
        <v>0</v>
      </c>
      <c r="AG15" s="50">
        <f t="shared" si="11"/>
        <v>0</v>
      </c>
      <c r="AH15" s="50">
        <f t="shared" si="11"/>
        <v>0</v>
      </c>
      <c r="AI15" s="51"/>
    </row>
    <row r="16">
      <c r="A16" s="37">
        <v>12.0</v>
      </c>
      <c r="B16" s="38" t="s">
        <v>31</v>
      </c>
      <c r="C16" s="61">
        <v>44425.0</v>
      </c>
      <c r="D16" s="40"/>
      <c r="E16" s="40"/>
      <c r="F16" s="40"/>
      <c r="G16" s="40"/>
      <c r="H16" s="50"/>
      <c r="I16" s="53"/>
      <c r="J16" s="47"/>
      <c r="K16" s="47"/>
      <c r="L16" s="47"/>
      <c r="M16" s="55"/>
      <c r="N16" s="55"/>
      <c r="O16" s="47"/>
      <c r="P16" s="56"/>
      <c r="Q16" s="56"/>
      <c r="R16" s="45"/>
      <c r="S16" s="45"/>
      <c r="T16" s="47"/>
      <c r="U16" s="47"/>
      <c r="V16" s="47"/>
      <c r="W16" s="57"/>
      <c r="X16" s="57"/>
      <c r="Y16" s="47"/>
      <c r="Z16" s="47"/>
      <c r="AA16" s="47"/>
      <c r="AB16" s="49"/>
      <c r="AC16" s="49"/>
      <c r="AD16" s="47"/>
      <c r="AE16" s="50">
        <f t="shared" ref="AE16:AH16" si="12">K16+P16+U16+Z16</f>
        <v>0</v>
      </c>
      <c r="AF16" s="50">
        <f t="shared" si="12"/>
        <v>0</v>
      </c>
      <c r="AG16" s="50">
        <f t="shared" si="12"/>
        <v>0</v>
      </c>
      <c r="AH16" s="50">
        <f t="shared" si="12"/>
        <v>0</v>
      </c>
      <c r="AI16" s="51"/>
    </row>
    <row r="17">
      <c r="A17" s="37">
        <v>13.0</v>
      </c>
      <c r="B17" s="62"/>
      <c r="C17" s="40"/>
      <c r="D17" s="40"/>
      <c r="E17" s="40"/>
      <c r="F17" s="40"/>
      <c r="G17" s="40"/>
      <c r="H17" s="50"/>
      <c r="I17" s="50"/>
      <c r="J17" s="47"/>
      <c r="K17" s="47"/>
      <c r="L17" s="47"/>
      <c r="M17" s="54"/>
      <c r="N17" s="55"/>
      <c r="O17" s="47"/>
      <c r="P17" s="56"/>
      <c r="Q17" s="56"/>
      <c r="R17" s="45"/>
      <c r="S17" s="45"/>
      <c r="T17" s="47"/>
      <c r="U17" s="56"/>
      <c r="V17" s="47"/>
      <c r="W17" s="57"/>
      <c r="X17" s="57"/>
      <c r="Y17" s="47"/>
      <c r="Z17" s="47"/>
      <c r="AA17" s="47"/>
      <c r="AB17" s="49"/>
      <c r="AC17" s="49"/>
      <c r="AD17" s="47"/>
      <c r="AE17" s="50">
        <f t="shared" ref="AE17:AH17" si="13">K17+P17+U17+Z17</f>
        <v>0</v>
      </c>
      <c r="AF17" s="50">
        <f t="shared" si="13"/>
        <v>0</v>
      </c>
      <c r="AG17" s="50">
        <f t="shared" si="13"/>
        <v>0</v>
      </c>
      <c r="AH17" s="50">
        <f t="shared" si="13"/>
        <v>0</v>
      </c>
      <c r="AI17" s="51"/>
    </row>
    <row r="18">
      <c r="A18" s="37">
        <v>14.0</v>
      </c>
      <c r="B18" s="62"/>
      <c r="C18" s="40"/>
      <c r="D18" s="40"/>
      <c r="E18" s="40"/>
      <c r="F18" s="40"/>
      <c r="G18" s="40"/>
      <c r="H18" s="50"/>
      <c r="I18" s="50"/>
      <c r="J18" s="47"/>
      <c r="K18" s="47"/>
      <c r="L18" s="47"/>
      <c r="M18" s="55"/>
      <c r="N18" s="55"/>
      <c r="O18" s="47"/>
      <c r="P18" s="47"/>
      <c r="Q18" s="47"/>
      <c r="R18" s="58"/>
      <c r="S18" s="45"/>
      <c r="T18" s="47"/>
      <c r="U18" s="56"/>
      <c r="V18" s="47"/>
      <c r="W18" s="57"/>
      <c r="X18" s="57"/>
      <c r="Y18" s="47"/>
      <c r="Z18" s="47"/>
      <c r="AA18" s="47"/>
      <c r="AB18" s="49"/>
      <c r="AC18" s="49"/>
      <c r="AD18" s="47"/>
      <c r="AE18" s="50">
        <f t="shared" ref="AE18:AH18" si="14">K18+P18+U18+Z18</f>
        <v>0</v>
      </c>
      <c r="AF18" s="50">
        <f t="shared" si="14"/>
        <v>0</v>
      </c>
      <c r="AG18" s="50">
        <f t="shared" si="14"/>
        <v>0</v>
      </c>
      <c r="AH18" s="50">
        <f t="shared" si="14"/>
        <v>0</v>
      </c>
      <c r="AI18" s="51"/>
    </row>
    <row r="19">
      <c r="A19" s="37">
        <v>15.0</v>
      </c>
      <c r="B19" s="62"/>
      <c r="C19" s="40"/>
      <c r="D19" s="40"/>
      <c r="E19" s="40"/>
      <c r="F19" s="40"/>
      <c r="G19" s="40"/>
      <c r="H19" s="50"/>
      <c r="I19" s="50"/>
      <c r="J19" s="47"/>
      <c r="K19" s="47"/>
      <c r="L19" s="47"/>
      <c r="M19" s="55"/>
      <c r="N19" s="55"/>
      <c r="O19" s="47"/>
      <c r="P19" s="56"/>
      <c r="Q19" s="56"/>
      <c r="R19" s="45"/>
      <c r="S19" s="45"/>
      <c r="T19" s="47"/>
      <c r="U19" s="56"/>
      <c r="V19" s="47"/>
      <c r="W19" s="57"/>
      <c r="X19" s="57"/>
      <c r="Y19" s="47"/>
      <c r="Z19" s="47"/>
      <c r="AA19" s="47"/>
      <c r="AB19" s="49"/>
      <c r="AC19" s="49"/>
      <c r="AD19" s="47"/>
      <c r="AE19" s="50">
        <f t="shared" ref="AE19:AH19" si="15">K19+P19+U19+Z19</f>
        <v>0</v>
      </c>
      <c r="AF19" s="50">
        <f t="shared" si="15"/>
        <v>0</v>
      </c>
      <c r="AG19" s="50">
        <f t="shared" si="15"/>
        <v>0</v>
      </c>
      <c r="AH19" s="50">
        <f t="shared" si="15"/>
        <v>0</v>
      </c>
      <c r="AI19" s="51"/>
    </row>
    <row r="20">
      <c r="A20" s="37">
        <v>16.0</v>
      </c>
      <c r="B20" s="40"/>
      <c r="C20" s="40"/>
      <c r="D20" s="40"/>
      <c r="E20" s="40"/>
      <c r="F20" s="40"/>
      <c r="G20" s="40"/>
      <c r="H20" s="50"/>
      <c r="I20" s="50"/>
      <c r="J20" s="47"/>
      <c r="K20" s="47"/>
      <c r="L20" s="47"/>
      <c r="M20" s="55"/>
      <c r="N20" s="55"/>
      <c r="O20" s="47"/>
      <c r="P20" s="56"/>
      <c r="Q20" s="47"/>
      <c r="R20" s="45"/>
      <c r="S20" s="45"/>
      <c r="T20" s="47"/>
      <c r="U20" s="56"/>
      <c r="V20" s="47"/>
      <c r="W20" s="57"/>
      <c r="X20" s="57"/>
      <c r="Y20" s="47"/>
      <c r="Z20" s="47"/>
      <c r="AA20" s="47"/>
      <c r="AB20" s="49"/>
      <c r="AC20" s="49"/>
      <c r="AD20" s="47"/>
      <c r="AE20" s="50">
        <f t="shared" ref="AE20:AH20" si="16">K20+P20+U20+Z20</f>
        <v>0</v>
      </c>
      <c r="AF20" s="50">
        <f t="shared" si="16"/>
        <v>0</v>
      </c>
      <c r="AG20" s="50">
        <f t="shared" si="16"/>
        <v>0</v>
      </c>
      <c r="AH20" s="50">
        <f t="shared" si="16"/>
        <v>0</v>
      </c>
      <c r="AI20" s="51"/>
    </row>
    <row r="21">
      <c r="A21" s="37">
        <v>17.0</v>
      </c>
      <c r="B21" s="63"/>
      <c r="C21" s="40"/>
      <c r="D21" s="40"/>
      <c r="E21" s="40"/>
      <c r="F21" s="40"/>
      <c r="G21" s="40"/>
      <c r="H21" s="50"/>
      <c r="I21" s="50"/>
      <c r="J21" s="47"/>
      <c r="K21" s="47"/>
      <c r="L21" s="47"/>
      <c r="M21" s="55"/>
      <c r="N21" s="55"/>
      <c r="O21" s="47"/>
      <c r="P21" s="56"/>
      <c r="Q21" s="47"/>
      <c r="R21" s="45"/>
      <c r="S21" s="45"/>
      <c r="T21" s="47"/>
      <c r="U21" s="56"/>
      <c r="V21" s="47"/>
      <c r="W21" s="57"/>
      <c r="X21" s="57"/>
      <c r="Y21" s="47"/>
      <c r="Z21" s="47"/>
      <c r="AA21" s="47"/>
      <c r="AB21" s="49"/>
      <c r="AC21" s="49"/>
      <c r="AD21" s="47"/>
      <c r="AE21" s="50">
        <f t="shared" ref="AE21:AH21" si="17">K21+P21+U21+Z21</f>
        <v>0</v>
      </c>
      <c r="AF21" s="50">
        <f t="shared" si="17"/>
        <v>0</v>
      </c>
      <c r="AG21" s="50">
        <f t="shared" si="17"/>
        <v>0</v>
      </c>
      <c r="AH21" s="50">
        <f t="shared" si="17"/>
        <v>0</v>
      </c>
      <c r="AI21" s="51"/>
    </row>
    <row r="22">
      <c r="A22" s="37">
        <v>18.0</v>
      </c>
      <c r="B22" s="63"/>
      <c r="C22" s="40"/>
      <c r="D22" s="40"/>
      <c r="E22" s="40"/>
      <c r="F22" s="40"/>
      <c r="G22" s="40"/>
      <c r="H22" s="50"/>
      <c r="I22" s="50"/>
      <c r="J22" s="47"/>
      <c r="K22" s="47"/>
      <c r="L22" s="47"/>
      <c r="M22" s="55"/>
      <c r="N22" s="55"/>
      <c r="O22" s="47"/>
      <c r="P22" s="56"/>
      <c r="Q22" s="47"/>
      <c r="R22" s="45"/>
      <c r="S22" s="45"/>
      <c r="T22" s="47"/>
      <c r="U22" s="56"/>
      <c r="V22" s="47"/>
      <c r="W22" s="57"/>
      <c r="X22" s="57"/>
      <c r="Y22" s="47"/>
      <c r="Z22" s="47"/>
      <c r="AA22" s="47"/>
      <c r="AB22" s="49"/>
      <c r="AC22" s="49"/>
      <c r="AD22" s="47"/>
      <c r="AE22" s="50">
        <f t="shared" ref="AE22:AH22" si="18">K22+P22+U22+Z22</f>
        <v>0</v>
      </c>
      <c r="AF22" s="50">
        <f t="shared" si="18"/>
        <v>0</v>
      </c>
      <c r="AG22" s="50">
        <f t="shared" si="18"/>
        <v>0</v>
      </c>
      <c r="AH22" s="50">
        <f t="shared" si="18"/>
        <v>0</v>
      </c>
      <c r="AI22" s="51"/>
    </row>
    <row r="23">
      <c r="A23" s="64" t="s">
        <v>32</v>
      </c>
      <c r="B23" s="63"/>
      <c r="C23" s="40"/>
      <c r="D23" s="40"/>
      <c r="E23" s="40"/>
      <c r="F23" s="40"/>
      <c r="G23" s="40"/>
      <c r="H23" s="65"/>
      <c r="I23" s="65"/>
      <c r="J23" s="66"/>
      <c r="K23" s="66"/>
      <c r="L23" s="66"/>
      <c r="M23" s="67"/>
      <c r="N23" s="67"/>
      <c r="O23" s="66"/>
      <c r="P23" s="66"/>
      <c r="Q23" s="66"/>
      <c r="R23" s="68"/>
      <c r="S23" s="68"/>
      <c r="T23" s="66"/>
      <c r="U23" s="66"/>
      <c r="V23" s="66"/>
      <c r="W23" s="69"/>
      <c r="X23" s="69"/>
      <c r="Y23" s="66"/>
      <c r="Z23" s="66"/>
      <c r="AA23" s="66"/>
      <c r="AB23" s="70"/>
      <c r="AC23" s="70"/>
      <c r="AD23" s="66"/>
      <c r="AE23" s="65">
        <f t="shared" ref="AE23:AH23" si="19">K23+P23+U23+Z23</f>
        <v>0</v>
      </c>
      <c r="AF23" s="65">
        <f t="shared" si="19"/>
        <v>0</v>
      </c>
      <c r="AG23" s="65">
        <f t="shared" si="19"/>
        <v>0</v>
      </c>
      <c r="AH23" s="65">
        <f t="shared" si="19"/>
        <v>0</v>
      </c>
      <c r="AI23" s="51"/>
    </row>
    <row r="24">
      <c r="A24" s="64" t="s">
        <v>33</v>
      </c>
      <c r="B24" s="63"/>
      <c r="C24" s="40"/>
      <c r="D24" s="40"/>
      <c r="E24" s="40"/>
      <c r="F24" s="40"/>
      <c r="G24" s="40"/>
      <c r="H24" s="65"/>
      <c r="I24" s="65"/>
      <c r="J24" s="66"/>
      <c r="K24" s="66"/>
      <c r="L24" s="66"/>
      <c r="M24" s="67"/>
      <c r="N24" s="67"/>
      <c r="O24" s="66"/>
      <c r="P24" s="66"/>
      <c r="Q24" s="66"/>
      <c r="R24" s="68"/>
      <c r="S24" s="68"/>
      <c r="T24" s="66"/>
      <c r="U24" s="66"/>
      <c r="V24" s="66"/>
      <c r="W24" s="69"/>
      <c r="X24" s="69"/>
      <c r="Y24" s="66"/>
      <c r="Z24" s="66"/>
      <c r="AA24" s="66"/>
      <c r="AB24" s="70"/>
      <c r="AC24" s="70"/>
      <c r="AD24" s="66"/>
      <c r="AE24" s="65">
        <f t="shared" ref="AE24:AH24" si="20">K24+P24+U24+Z24</f>
        <v>0</v>
      </c>
      <c r="AF24" s="65">
        <f t="shared" si="20"/>
        <v>0</v>
      </c>
      <c r="AG24" s="65">
        <f t="shared" si="20"/>
        <v>0</v>
      </c>
      <c r="AH24" s="65">
        <f t="shared" si="20"/>
        <v>0</v>
      </c>
      <c r="AI24" s="51"/>
    </row>
    <row r="25">
      <c r="A25" s="71">
        <v>21.0</v>
      </c>
      <c r="B25" s="63"/>
      <c r="C25" s="40"/>
      <c r="D25" s="40"/>
      <c r="E25" s="40"/>
      <c r="F25" s="40"/>
      <c r="G25" s="40"/>
      <c r="H25" s="65"/>
      <c r="I25" s="65"/>
      <c r="J25" s="66"/>
      <c r="K25" s="66"/>
      <c r="L25" s="66"/>
      <c r="M25" s="67"/>
      <c r="N25" s="67"/>
      <c r="O25" s="66"/>
      <c r="P25" s="66"/>
      <c r="Q25" s="66"/>
      <c r="R25" s="68"/>
      <c r="S25" s="68"/>
      <c r="T25" s="66"/>
      <c r="U25" s="66"/>
      <c r="V25" s="66"/>
      <c r="W25" s="69"/>
      <c r="X25" s="69"/>
      <c r="Y25" s="66"/>
      <c r="Z25" s="66"/>
      <c r="AA25" s="66"/>
      <c r="AB25" s="70"/>
      <c r="AC25" s="70"/>
      <c r="AD25" s="66"/>
      <c r="AE25" s="65">
        <f t="shared" ref="AE25:AH25" si="21">K25+P25+U25+Z25</f>
        <v>0</v>
      </c>
      <c r="AF25" s="65">
        <f t="shared" si="21"/>
        <v>0</v>
      </c>
      <c r="AG25" s="65">
        <f t="shared" si="21"/>
        <v>0</v>
      </c>
      <c r="AH25" s="65">
        <f t="shared" si="21"/>
        <v>0</v>
      </c>
      <c r="AI25" s="51"/>
    </row>
    <row r="26">
      <c r="A26" s="71">
        <v>22.0</v>
      </c>
      <c r="B26" s="63"/>
      <c r="C26" s="40"/>
      <c r="D26" s="40"/>
      <c r="E26" s="40"/>
      <c r="F26" s="40"/>
      <c r="G26" s="40"/>
      <c r="H26" s="65"/>
      <c r="I26" s="65"/>
      <c r="J26" s="66"/>
      <c r="K26" s="66"/>
      <c r="L26" s="66"/>
      <c r="M26" s="67"/>
      <c r="N26" s="67"/>
      <c r="O26" s="66"/>
      <c r="P26" s="66"/>
      <c r="Q26" s="66"/>
      <c r="R26" s="68"/>
      <c r="S26" s="68"/>
      <c r="T26" s="66"/>
      <c r="U26" s="66"/>
      <c r="V26" s="66"/>
      <c r="W26" s="69"/>
      <c r="X26" s="69"/>
      <c r="Y26" s="66"/>
      <c r="Z26" s="66"/>
      <c r="AA26" s="66"/>
      <c r="AB26" s="70"/>
      <c r="AC26" s="70"/>
      <c r="AD26" s="66"/>
      <c r="AE26" s="65">
        <f t="shared" ref="AE26:AH26" si="22">K26+P26+U26+Z26</f>
        <v>0</v>
      </c>
      <c r="AF26" s="65">
        <f t="shared" si="22"/>
        <v>0</v>
      </c>
      <c r="AG26" s="65">
        <f t="shared" si="22"/>
        <v>0</v>
      </c>
      <c r="AH26" s="65">
        <f t="shared" si="22"/>
        <v>0</v>
      </c>
      <c r="AI26" s="51"/>
    </row>
    <row r="27">
      <c r="A27" s="71">
        <v>23.0</v>
      </c>
      <c r="B27" s="63"/>
      <c r="C27" s="40"/>
      <c r="D27" s="40"/>
      <c r="E27" s="40"/>
      <c r="F27" s="40"/>
      <c r="G27" s="40"/>
      <c r="H27" s="65"/>
      <c r="I27" s="65"/>
      <c r="J27" s="66"/>
      <c r="K27" s="66"/>
      <c r="L27" s="66"/>
      <c r="M27" s="67"/>
      <c r="N27" s="67"/>
      <c r="O27" s="66"/>
      <c r="P27" s="66"/>
      <c r="Q27" s="66"/>
      <c r="R27" s="68"/>
      <c r="S27" s="68"/>
      <c r="T27" s="66"/>
      <c r="U27" s="66"/>
      <c r="V27" s="66"/>
      <c r="W27" s="69"/>
      <c r="X27" s="69"/>
      <c r="Y27" s="66"/>
      <c r="Z27" s="66"/>
      <c r="AA27" s="66"/>
      <c r="AB27" s="70"/>
      <c r="AC27" s="70"/>
      <c r="AD27" s="66"/>
      <c r="AE27" s="65">
        <f t="shared" ref="AE27:AH27" si="23">K27+P27+U27+Z27</f>
        <v>0</v>
      </c>
      <c r="AF27" s="65">
        <f t="shared" si="23"/>
        <v>0</v>
      </c>
      <c r="AG27" s="65">
        <f t="shared" si="23"/>
        <v>0</v>
      </c>
      <c r="AH27" s="65">
        <f t="shared" si="23"/>
        <v>0</v>
      </c>
      <c r="AI27" s="51"/>
    </row>
    <row r="28">
      <c r="A28" s="71">
        <v>24.0</v>
      </c>
      <c r="B28" s="63"/>
      <c r="C28" s="40"/>
      <c r="D28" s="40"/>
      <c r="E28" s="40"/>
      <c r="F28" s="40"/>
      <c r="G28" s="40"/>
      <c r="H28" s="65"/>
      <c r="I28" s="65"/>
      <c r="J28" s="66"/>
      <c r="K28" s="66"/>
      <c r="L28" s="66"/>
      <c r="M28" s="67"/>
      <c r="N28" s="67"/>
      <c r="O28" s="66"/>
      <c r="P28" s="72"/>
      <c r="Q28" s="66"/>
      <c r="R28" s="68"/>
      <c r="S28" s="68"/>
      <c r="T28" s="66"/>
      <c r="U28" s="66"/>
      <c r="V28" s="66"/>
      <c r="W28" s="69"/>
      <c r="X28" s="69"/>
      <c r="Y28" s="66"/>
      <c r="Z28" s="66"/>
      <c r="AA28" s="66"/>
      <c r="AB28" s="70"/>
      <c r="AC28" s="70"/>
      <c r="AD28" s="66"/>
      <c r="AE28" s="65">
        <f t="shared" ref="AE28:AH28" si="24">K28+P28+U28+Z28</f>
        <v>0</v>
      </c>
      <c r="AF28" s="65">
        <f t="shared" si="24"/>
        <v>0</v>
      </c>
      <c r="AG28" s="65">
        <f t="shared" si="24"/>
        <v>0</v>
      </c>
      <c r="AH28" s="65">
        <f t="shared" si="24"/>
        <v>0</v>
      </c>
      <c r="AI28" s="51"/>
    </row>
    <row r="29">
      <c r="A29" s="64" t="s">
        <v>34</v>
      </c>
      <c r="B29" s="63"/>
      <c r="C29" s="40"/>
      <c r="D29" s="40"/>
      <c r="E29" s="40"/>
      <c r="F29" s="40"/>
      <c r="G29" s="40"/>
      <c r="H29" s="65"/>
      <c r="I29" s="65"/>
      <c r="J29" s="66"/>
      <c r="K29" s="66"/>
      <c r="L29" s="66"/>
      <c r="M29" s="73"/>
      <c r="N29" s="67"/>
      <c r="O29" s="66"/>
      <c r="P29" s="66"/>
      <c r="Q29" s="66"/>
      <c r="R29" s="68"/>
      <c r="S29" s="68"/>
      <c r="T29" s="66"/>
      <c r="U29" s="66"/>
      <c r="V29" s="66"/>
      <c r="W29" s="69"/>
      <c r="X29" s="69"/>
      <c r="Y29" s="66"/>
      <c r="Z29" s="72"/>
      <c r="AA29" s="66"/>
      <c r="AB29" s="74"/>
      <c r="AC29" s="70"/>
      <c r="AD29" s="66"/>
      <c r="AE29" s="65">
        <f t="shared" ref="AE29:AH29" si="25">K29+P29+U29+Z29</f>
        <v>0</v>
      </c>
      <c r="AF29" s="65">
        <f t="shared" si="25"/>
        <v>0</v>
      </c>
      <c r="AG29" s="65">
        <f t="shared" si="25"/>
        <v>0</v>
      </c>
      <c r="AH29" s="65">
        <f t="shared" si="25"/>
        <v>0</v>
      </c>
      <c r="AI29" s="51"/>
    </row>
    <row r="30">
      <c r="A30" s="71">
        <v>25.0</v>
      </c>
      <c r="B30" s="63"/>
      <c r="C30" s="40"/>
      <c r="D30" s="40"/>
      <c r="E30" s="40"/>
      <c r="F30" s="40"/>
      <c r="G30" s="40"/>
      <c r="H30" s="65"/>
      <c r="I30" s="65"/>
      <c r="J30" s="66"/>
      <c r="K30" s="66"/>
      <c r="L30" s="66"/>
      <c r="M30" s="67"/>
      <c r="N30" s="67"/>
      <c r="O30" s="66"/>
      <c r="P30" s="66"/>
      <c r="Q30" s="66"/>
      <c r="R30" s="68"/>
      <c r="S30" s="68"/>
      <c r="T30" s="66"/>
      <c r="U30" s="66"/>
      <c r="V30" s="66"/>
      <c r="W30" s="69"/>
      <c r="X30" s="69"/>
      <c r="Y30" s="66"/>
      <c r="Z30" s="66"/>
      <c r="AA30" s="66"/>
      <c r="AB30" s="70"/>
      <c r="AC30" s="70"/>
      <c r="AD30" s="66"/>
      <c r="AE30" s="65">
        <f t="shared" ref="AE30:AH30" si="26">K30+P30+U30+Z30</f>
        <v>0</v>
      </c>
      <c r="AF30" s="65">
        <f t="shared" si="26"/>
        <v>0</v>
      </c>
      <c r="AG30" s="65">
        <f t="shared" si="26"/>
        <v>0</v>
      </c>
      <c r="AH30" s="65">
        <f t="shared" si="26"/>
        <v>0</v>
      </c>
      <c r="AI30" s="51"/>
    </row>
    <row r="31">
      <c r="A31" s="75" t="s">
        <v>35</v>
      </c>
      <c r="B31" s="53"/>
      <c r="C31" s="65"/>
      <c r="D31" s="65">
        <f t="shared" ref="D31:AH31" si="27">SUM(D5:D30)</f>
        <v>0</v>
      </c>
      <c r="E31" s="65">
        <f t="shared" si="27"/>
        <v>0</v>
      </c>
      <c r="F31" s="65">
        <f t="shared" si="27"/>
        <v>0</v>
      </c>
      <c r="G31" s="65">
        <f t="shared" si="27"/>
        <v>0</v>
      </c>
      <c r="H31" s="65">
        <f t="shared" si="27"/>
        <v>12</v>
      </c>
      <c r="I31" s="65">
        <f t="shared" si="27"/>
        <v>6</v>
      </c>
      <c r="J31" s="65">
        <f t="shared" si="27"/>
        <v>0</v>
      </c>
      <c r="K31" s="65">
        <f t="shared" si="27"/>
        <v>7</v>
      </c>
      <c r="L31" s="65">
        <f t="shared" si="27"/>
        <v>2</v>
      </c>
      <c r="M31" s="65">
        <f t="shared" si="27"/>
        <v>3</v>
      </c>
      <c r="N31" s="65">
        <f t="shared" si="27"/>
        <v>2</v>
      </c>
      <c r="O31" s="65">
        <f t="shared" si="27"/>
        <v>0</v>
      </c>
      <c r="P31" s="65">
        <f t="shared" si="27"/>
        <v>6</v>
      </c>
      <c r="Q31" s="65">
        <f t="shared" si="27"/>
        <v>0</v>
      </c>
      <c r="R31" s="65">
        <f t="shared" si="27"/>
        <v>3</v>
      </c>
      <c r="S31" s="65">
        <f t="shared" si="27"/>
        <v>0</v>
      </c>
      <c r="T31" s="65">
        <f t="shared" si="27"/>
        <v>0</v>
      </c>
      <c r="U31" s="65">
        <f t="shared" si="27"/>
        <v>6</v>
      </c>
      <c r="V31" s="65">
        <f t="shared" si="27"/>
        <v>0</v>
      </c>
      <c r="W31" s="65">
        <f t="shared" si="27"/>
        <v>4</v>
      </c>
      <c r="X31" s="65">
        <f t="shared" si="27"/>
        <v>0</v>
      </c>
      <c r="Y31" s="65">
        <f t="shared" si="27"/>
        <v>0</v>
      </c>
      <c r="Z31" s="65">
        <f t="shared" si="27"/>
        <v>2</v>
      </c>
      <c r="AA31" s="65">
        <f t="shared" si="27"/>
        <v>0</v>
      </c>
      <c r="AB31" s="65">
        <f t="shared" si="27"/>
        <v>1</v>
      </c>
      <c r="AC31" s="65">
        <f t="shared" si="27"/>
        <v>0</v>
      </c>
      <c r="AD31" s="65">
        <f t="shared" si="27"/>
        <v>0</v>
      </c>
      <c r="AE31" s="65">
        <f t="shared" si="27"/>
        <v>21</v>
      </c>
      <c r="AF31" s="65">
        <f t="shared" si="27"/>
        <v>2</v>
      </c>
      <c r="AG31" s="65">
        <f t="shared" si="27"/>
        <v>11</v>
      </c>
      <c r="AH31" s="65">
        <f t="shared" si="27"/>
        <v>2</v>
      </c>
      <c r="AI31" s="51"/>
    </row>
    <row r="32" ht="15.75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  <c r="Q32" s="79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80"/>
    </row>
    <row r="33" ht="15.75" customHeight="1">
      <c r="A33" s="76"/>
      <c r="B33" s="81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80"/>
    </row>
    <row r="34" ht="15.75" customHeight="1">
      <c r="A34" s="76"/>
      <c r="B34" s="81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80"/>
    </row>
    <row r="35" ht="15.75" customHeight="1">
      <c r="A35" s="82"/>
      <c r="B35" s="8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80"/>
    </row>
    <row r="36" ht="15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</row>
    <row r="37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</row>
    <row r="38" ht="15.7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28">
    <mergeCell ref="T2:X2"/>
    <mergeCell ref="Y2:AC2"/>
    <mergeCell ref="AD3:AD4"/>
    <mergeCell ref="AE3:AF3"/>
    <mergeCell ref="AG3:AH3"/>
    <mergeCell ref="AI3:AI4"/>
    <mergeCell ref="A1:AI1"/>
    <mergeCell ref="A2:A4"/>
    <mergeCell ref="B2:B4"/>
    <mergeCell ref="C2:G3"/>
    <mergeCell ref="J2:N2"/>
    <mergeCell ref="O2:S2"/>
    <mergeCell ref="AD2:AI2"/>
    <mergeCell ref="H2:I2"/>
    <mergeCell ref="H3:H4"/>
    <mergeCell ref="I3:I4"/>
    <mergeCell ref="J3:J4"/>
    <mergeCell ref="K3:L3"/>
    <mergeCell ref="M3:N3"/>
    <mergeCell ref="O3:O4"/>
    <mergeCell ref="P3:Q3"/>
    <mergeCell ref="R3:S3"/>
    <mergeCell ref="T3:T4"/>
    <mergeCell ref="U3:V3"/>
    <mergeCell ref="W3:X3"/>
    <mergeCell ref="Y3:Y4"/>
    <mergeCell ref="Z3:AA3"/>
    <mergeCell ref="AB3:AC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6" width="14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2020-06-11T20:20:46Z</dcterms:created>
  <dc:creator>54115</dc:creator>
</cp:coreProperties>
</file>